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VQ\Documents\ELISA 2023\CONCURSO LOCAL SE NEONATOLOGIA\POSTULANTES\"/>
    </mc:Choice>
  </mc:AlternateContent>
  <xr:revisionPtr revIDLastSave="0" documentId="8_{AB38152C-E34F-4DCC-83B0-4E8EE5DB885F}" xr6:coauthVersionLast="47" xr6:coauthVersionMax="47" xr10:uidLastSave="{00000000-0000-0000-0000-000000000000}"/>
  <bookViews>
    <workbookView xWindow="-120" yWindow="-120" windowWidth="20730" windowHeight="11160" xr2:uid="{4EC5703A-6FF2-477C-B25F-28DF1C979ED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M6" i="1"/>
  <c r="K6" i="1"/>
  <c r="I6" i="1"/>
  <c r="G6" i="1"/>
  <c r="E6" i="1"/>
  <c r="O6" i="1" l="1"/>
</calcChain>
</file>

<file path=xl/sharedStrings.xml><?xml version="1.0" encoding="utf-8"?>
<sst xmlns="http://schemas.openxmlformats.org/spreadsheetml/2006/main" count="16" uniqueCount="12">
  <si>
    <t>FOLIO</t>
  </si>
  <si>
    <t>RUT</t>
  </si>
  <si>
    <t>1                       PERMANENCIA EN ESTABLECIMIENTOS PUBLICOS          (MAXIMO 12 PUNTOS)                     30%</t>
  </si>
  <si>
    <t>%</t>
  </si>
  <si>
    <t>2                               NOTA DE TITULO ESPECIALIDAD PRIMARIA         (MAXIMO 7 puntos)   15%</t>
  </si>
  <si>
    <t>3                               TRABAJOS DE INVESTIGACION        (MAXIMO 6 PUNTOS)       15%</t>
  </si>
  <si>
    <t>4                                   CURSOS DE CAPACITACIÓN, PERFECCIONAMIENTO Y/O ESTADIA  (MÁXIMO 6 PUNTOS)   20%</t>
  </si>
  <si>
    <t>5                           DESEMPEÑO EN UNA O MAS INSTITUCIONES DOCENTES             (MAXIMO 5 PUNTOS)  20%</t>
  </si>
  <si>
    <t>TOTAL              (MAXIMO 36 PUNTOS )</t>
  </si>
  <si>
    <t>TOTAL %</t>
  </si>
  <si>
    <t>17.586.526-8</t>
  </si>
  <si>
    <t>Resultado del Concurso Local para beca de subespecialidad Neonatología de la Universidad de Valparaíso con inicio primer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</si>
</sst>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C85F-A0C2-4C0A-9AF8-1AA6F9A537B6}">
  <dimension ref="B2:O6"/>
  <sheetViews>
    <sheetView tabSelected="1" workbookViewId="0">
      <selection activeCell="H9" sqref="H9"/>
    </sheetView>
  </sheetViews>
  <sheetFormatPr baseColWidth="10" defaultRowHeight="15" x14ac:dyDescent="0.25"/>
  <cols>
    <col min="2" max="2" width="11.42578125" style="1"/>
    <col min="4" max="4" width="18.42578125" style="2" customWidth="1"/>
    <col min="6" max="6" width="18.140625" style="3" customWidth="1"/>
    <col min="8" max="8" width="21.42578125" style="3" customWidth="1"/>
    <col min="10" max="10" width="19.85546875" style="3" customWidth="1"/>
    <col min="12" max="12" width="20.5703125" customWidth="1"/>
  </cols>
  <sheetData>
    <row r="2" spans="2:15" ht="15.75" thickBot="1" x14ac:dyDescent="0.3"/>
    <row r="3" spans="2:15" ht="19.5" thickBot="1" x14ac:dyDescent="0.3">
      <c r="B3" s="14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5" spans="2:15" ht="89.25" x14ac:dyDescent="0.25">
      <c r="B5" s="4" t="s">
        <v>0</v>
      </c>
      <c r="C5" s="4" t="s">
        <v>1</v>
      </c>
      <c r="D5" s="5" t="s">
        <v>2</v>
      </c>
      <c r="E5" s="4" t="s">
        <v>3</v>
      </c>
      <c r="F5" s="5" t="s">
        <v>4</v>
      </c>
      <c r="G5" s="4" t="s">
        <v>3</v>
      </c>
      <c r="H5" s="5" t="s">
        <v>5</v>
      </c>
      <c r="I5" s="4" t="s">
        <v>3</v>
      </c>
      <c r="J5" s="5" t="s">
        <v>6</v>
      </c>
      <c r="K5" s="4" t="s">
        <v>3</v>
      </c>
      <c r="L5" s="5" t="s">
        <v>7</v>
      </c>
      <c r="M5" s="4" t="s">
        <v>3</v>
      </c>
      <c r="N5" s="5" t="s">
        <v>8</v>
      </c>
      <c r="O5" s="4" t="s">
        <v>9</v>
      </c>
    </row>
    <row r="6" spans="2:15" x14ac:dyDescent="0.25">
      <c r="B6" s="6">
        <v>1</v>
      </c>
      <c r="C6" s="7" t="s">
        <v>10</v>
      </c>
      <c r="D6" s="8">
        <v>0</v>
      </c>
      <c r="E6" s="9">
        <f>D6*0.3</f>
        <v>0</v>
      </c>
      <c r="F6" s="10">
        <v>6.6</v>
      </c>
      <c r="G6" s="9">
        <f>F6*0.15</f>
        <v>0.98999999999999988</v>
      </c>
      <c r="H6" s="11">
        <v>0</v>
      </c>
      <c r="I6" s="9">
        <f>H6*0.15</f>
        <v>0</v>
      </c>
      <c r="J6" s="11">
        <v>0</v>
      </c>
      <c r="K6" s="9">
        <f>J6*0.2</f>
        <v>0</v>
      </c>
      <c r="L6" s="12">
        <v>0</v>
      </c>
      <c r="M6" s="9">
        <f>L6*0.2</f>
        <v>0</v>
      </c>
      <c r="N6" s="13">
        <f>+D6+F6+H6+J6+L6</f>
        <v>6.6</v>
      </c>
      <c r="O6" s="13">
        <f>E6+G6+I6+K6+M6</f>
        <v>0.98999999999999988</v>
      </c>
    </row>
  </sheetData>
  <mergeCells count="1">
    <mergeCell ref="B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SSVQ</dc:creator>
  <cp:lastModifiedBy>SSVQ</cp:lastModifiedBy>
  <dcterms:created xsi:type="dcterms:W3CDTF">2023-03-23T15:58:44Z</dcterms:created>
  <dcterms:modified xsi:type="dcterms:W3CDTF">2023-03-23T17:32:07Z</dcterms:modified>
</cp:coreProperties>
</file>